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<sst xmlns="http://schemas.openxmlformats.org/spreadsheetml/2006/main" count="87" uniqueCount="61">
  <si>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</si>
  <si>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</si>
  <si>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</si>
  <si>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</si>
  <si>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</si>
  <si>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</si>
  <si>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</si>
  <si>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</si>
  <si>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</si>
  <si>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</si>
  <si>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</si>
  <si>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</si>
  <si>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</si>
  <si>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</si>
  <si>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</si>
  <si>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</si>
  <si>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</si>
  <si>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</si>
  <si>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</si>
  <si>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</si>
  <si>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</si>
  <si>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</si>
  <si>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</si>
  <si>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</si>
  <si>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</si>
  <si>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</si>
  <si>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</si>
  <si>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</si>
  <si>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</si>
  <si>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</si>
  <si>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</si>
  <si>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</si>
  <si>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</si>
  <si>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</si>
  <si>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</si>
  <si>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</si>
  <si>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</si>
  <si>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</si>
  <si>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</si>
  <si>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Коварзино</t>
  </si>
  <si>
    <t xml:space="preserve"> 0,4 Коварзино ТСН 2 ао RS</t>
  </si>
  <si>
    <t xml:space="preserve"> 10 Коварзино Т 1 ао RS</t>
  </si>
  <si>
    <t xml:space="preserve"> 10 Коварзино Т 1 ап RS</t>
  </si>
  <si>
    <t xml:space="preserve"> 10 Коварзино Т 2 ао RS</t>
  </si>
  <si>
    <t xml:space="preserve"> 10 Коварзино Т 2 ап RS</t>
  </si>
  <si>
    <t xml:space="preserve"> 10 Коварзино-Андреевская ао RS</t>
  </si>
  <si>
    <t xml:space="preserve"> 10 Коварзино-Андреевская ап RS</t>
  </si>
  <si>
    <t xml:space="preserve"> 10 Коварзино-Березник ао RS</t>
  </si>
  <si>
    <t xml:space="preserve"> 10 Коварзино-Березник ап RS</t>
  </si>
  <si>
    <t xml:space="preserve"> 10 Коварзино-Гора ао RS</t>
  </si>
  <si>
    <t xml:space="preserve"> 10 Коварзино-Гора ап RS</t>
  </si>
  <si>
    <t xml:space="preserve"> 10 Коварзино-Комплекс Русаново ао RS</t>
  </si>
  <si>
    <t xml:space="preserve"> 10 Коварзино-Комплекс Русаново ап RS</t>
  </si>
  <si>
    <t xml:space="preserve"> 10 Коварзино-Сигово ао RS</t>
  </si>
  <si>
    <t xml:space="preserve"> 10 Коварзино-Сигово ап RS</t>
  </si>
  <si>
    <t xml:space="preserve"> 10 Коварзино-Чистый Дор ао RS</t>
  </si>
  <si>
    <t xml:space="preserve"> 10 Коварзино-Чистый Дор ап RS</t>
  </si>
  <si>
    <t xml:space="preserve"> 35 Коварзино Т 2 ао RS</t>
  </si>
  <si>
    <t xml:space="preserve"> 35 Коварзино Т 2 ап RS</t>
  </si>
  <si>
    <t xml:space="preserve"> 35 Коварзино-Коротец ао RS</t>
  </si>
  <si>
    <t xml:space="preserve"> 35 Коварзино-Коротец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</si>
</sst>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>
      <selection activeCell="L40" sqref="L40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0.28999999999999998</v>
      </c>
      <c r="D8" s="15">
        <v>0.28999999999999998</v>
      </c>
      <c r="E8" s="15">
        <v>0.3</v>
      </c>
      <c r="F8" s="15">
        <v>0.28999999999999998</v>
      </c>
      <c r="G8" s="15">
        <v>0.28999999999999998</v>
      </c>
      <c r="H8" s="15">
        <v>0.3</v>
      </c>
      <c r="I8" s="15">
        <v>0.28999999999999998</v>
      </c>
      <c r="J8" s="15">
        <v>0.28999999999999998</v>
      </c>
      <c r="K8" s="15">
        <v>0.28000000000000003</v>
      </c>
      <c r="L8" s="16">
        <v>0.28999999999999998</v>
      </c>
      <c r="M8" s="16">
        <v>0.28000000000000003</v>
      </c>
      <c r="N8" s="16">
        <v>0.28999999999999998</v>
      </c>
      <c r="O8" s="16">
        <v>0.28999999999999998</v>
      </c>
      <c r="P8" s="16">
        <v>0.28999999999999998</v>
      </c>
      <c r="Q8" s="16">
        <v>0.28999999999999998</v>
      </c>
      <c r="R8" s="16">
        <v>0.28999999999999998</v>
      </c>
      <c r="S8" s="16">
        <v>0.28999999999999998</v>
      </c>
      <c r="T8" s="16">
        <v>0.28999999999999998</v>
      </c>
      <c r="U8" s="16">
        <v>0.28999999999999998</v>
      </c>
      <c r="V8" s="16">
        <v>0.3</v>
      </c>
      <c r="W8" s="16">
        <v>0.3</v>
      </c>
      <c r="X8" s="16">
        <v>0.28999999999999998</v>
      </c>
      <c r="Y8" s="16">
        <v>0.28999999999999998</v>
      </c>
      <c r="Z8" s="55">
        <v>0.3</v>
      </c>
      <c r="AA8" s="23">
        <v>6.99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55.800000000000004</v>
      </c>
      <c r="D12" s="15">
        <v>52.2</v>
      </c>
      <c r="E12" s="15">
        <v>49.2</v>
      </c>
      <c r="F12" s="15">
        <v>48.6</v>
      </c>
      <c r="G12" s="15">
        <v>47.4</v>
      </c>
      <c r="H12" s="15">
        <v>53.4</v>
      </c>
      <c r="I12" s="15">
        <v>71.400000000000006</v>
      </c>
      <c r="J12" s="15">
        <v>90.600000000000009</v>
      </c>
      <c r="K12" s="15">
        <v>90.600000000000009</v>
      </c>
      <c r="L12" s="16">
        <v>91.8</v>
      </c>
      <c r="M12" s="16">
        <v>90.600000000000009</v>
      </c>
      <c r="N12" s="16">
        <v>97.8</v>
      </c>
      <c r="O12" s="16">
        <v>92.4</v>
      </c>
      <c r="P12" s="16">
        <v>89.4</v>
      </c>
      <c r="Q12" s="16">
        <v>82.2</v>
      </c>
      <c r="R12" s="16">
        <v>85.2</v>
      </c>
      <c r="S12" s="16">
        <v>85.8</v>
      </c>
      <c r="T12" s="16">
        <v>89.4</v>
      </c>
      <c r="U12" s="16">
        <v>93.600000000000009</v>
      </c>
      <c r="V12" s="16">
        <v>83.4</v>
      </c>
      <c r="W12" s="16">
        <v>90.600000000000009</v>
      </c>
      <c r="X12" s="16">
        <v>93.600000000000009</v>
      </c>
      <c r="Y12" s="16">
        <v>81.600000000000009</v>
      </c>
      <c r="Z12" s="55">
        <v>63.6</v>
      </c>
      <c r="AA12" s="65">
        <v>1870.1999999999996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21</v>
      </c>
      <c r="D15" s="15">
        <v>20.400000000000002</v>
      </c>
      <c r="E15" s="15">
        <v>20.400000000000002</v>
      </c>
      <c r="F15" s="15">
        <v>18.600000000000001</v>
      </c>
      <c r="G15" s="15">
        <v>18</v>
      </c>
      <c r="H15" s="15">
        <v>20.7</v>
      </c>
      <c r="I15" s="15">
        <v>27.6</v>
      </c>
      <c r="J15" s="15">
        <v>31.8</v>
      </c>
      <c r="K15" s="15">
        <v>32.700000000000003</v>
      </c>
      <c r="L15" s="16">
        <v>30.3</v>
      </c>
      <c r="M15" s="16">
        <v>29.1</v>
      </c>
      <c r="N15" s="16">
        <v>30.900000000000002</v>
      </c>
      <c r="O15" s="16">
        <v>30.900000000000002</v>
      </c>
      <c r="P15" s="16">
        <v>30.900000000000002</v>
      </c>
      <c r="Q15" s="16">
        <v>28.8</v>
      </c>
      <c r="R15" s="16">
        <v>28.5</v>
      </c>
      <c r="S15" s="16">
        <v>30.3</v>
      </c>
      <c r="T15" s="16">
        <v>32.4</v>
      </c>
      <c r="U15" s="16">
        <v>32.4</v>
      </c>
      <c r="V15" s="16">
        <v>30.6</v>
      </c>
      <c r="W15" s="16">
        <v>32.4</v>
      </c>
      <c r="X15" s="16">
        <v>32.700000000000003</v>
      </c>
      <c r="Y15" s="16">
        <v>28.8</v>
      </c>
      <c r="Z15" s="55">
        <v>22.2</v>
      </c>
      <c r="AA15" s="65">
        <v>662.40000000000009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13.4</v>
      </c>
      <c r="D17" s="15">
        <v>11.4</v>
      </c>
      <c r="E17" s="15">
        <v>10.200000000000001</v>
      </c>
      <c r="F17" s="15">
        <v>9.8000000000000007</v>
      </c>
      <c r="G17" s="15">
        <v>10.6</v>
      </c>
      <c r="H17" s="15">
        <v>10.6</v>
      </c>
      <c r="I17" s="15">
        <v>15.6</v>
      </c>
      <c r="J17" s="15">
        <v>15</v>
      </c>
      <c r="K17" s="15">
        <v>17.400000000000002</v>
      </c>
      <c r="L17" s="16">
        <v>19</v>
      </c>
      <c r="M17" s="16">
        <v>19.8</v>
      </c>
      <c r="N17" s="16">
        <v>21</v>
      </c>
      <c r="O17" s="16">
        <v>19.2</v>
      </c>
      <c r="P17" s="16">
        <v>18.400000000000002</v>
      </c>
      <c r="Q17" s="16">
        <v>19.400000000000002</v>
      </c>
      <c r="R17" s="16">
        <v>18.600000000000001</v>
      </c>
      <c r="S17" s="16">
        <v>15.8</v>
      </c>
      <c r="T17" s="16">
        <v>16.399999999999999</v>
      </c>
      <c r="U17" s="16">
        <v>19.400000000000002</v>
      </c>
      <c r="V17" s="16">
        <v>18.600000000000001</v>
      </c>
      <c r="W17" s="16">
        <v>19.2</v>
      </c>
      <c r="X17" s="16">
        <v>21.8</v>
      </c>
      <c r="Y17" s="16">
        <v>20</v>
      </c>
      <c r="Z17" s="55">
        <v>17.8</v>
      </c>
      <c r="AA17" s="65">
        <v>398.4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7.8</v>
      </c>
      <c r="D19" s="15">
        <v>7.8</v>
      </c>
      <c r="E19" s="15">
        <v>7.2</v>
      </c>
      <c r="F19" s="15">
        <v>8.1</v>
      </c>
      <c r="G19" s="15">
        <v>7.5</v>
      </c>
      <c r="H19" s="15">
        <v>9</v>
      </c>
      <c r="I19" s="15">
        <v>12</v>
      </c>
      <c r="J19" s="15">
        <v>22.8</v>
      </c>
      <c r="K19" s="15">
        <v>17.400000000000002</v>
      </c>
      <c r="L19" s="16">
        <v>21.3</v>
      </c>
      <c r="M19" s="16">
        <v>20.100000000000001</v>
      </c>
      <c r="N19" s="16">
        <v>22.2</v>
      </c>
      <c r="O19" s="16">
        <v>17.100000000000001</v>
      </c>
      <c r="P19" s="16">
        <v>16.8</v>
      </c>
      <c r="Q19" s="16">
        <v>15.3</v>
      </c>
      <c r="R19" s="16">
        <v>19.8</v>
      </c>
      <c r="S19" s="16">
        <v>18.3</v>
      </c>
      <c r="T19" s="16">
        <v>18.900000000000002</v>
      </c>
      <c r="U19" s="16">
        <v>18</v>
      </c>
      <c r="V19" s="16">
        <v>13.8</v>
      </c>
      <c r="W19" s="16">
        <v>15.3</v>
      </c>
      <c r="X19" s="16">
        <v>16.8</v>
      </c>
      <c r="Y19" s="16">
        <v>14.1</v>
      </c>
      <c r="Z19" s="55">
        <v>9</v>
      </c>
      <c r="AA19" s="65">
        <v>356.40000000000009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3</v>
      </c>
      <c r="D21" s="15">
        <v>3</v>
      </c>
      <c r="E21" s="15">
        <v>2.4</v>
      </c>
      <c r="F21" s="15">
        <v>2.4</v>
      </c>
      <c r="G21" s="15">
        <v>2.8000000000000003</v>
      </c>
      <c r="H21" s="15">
        <v>2.4</v>
      </c>
      <c r="I21" s="15">
        <v>3.2</v>
      </c>
      <c r="J21" s="15">
        <v>4.4000000000000004</v>
      </c>
      <c r="K21" s="15">
        <v>4</v>
      </c>
      <c r="L21" s="16">
        <v>4.6000000000000005</v>
      </c>
      <c r="M21" s="16">
        <v>3.6</v>
      </c>
      <c r="N21" s="16">
        <v>3.4</v>
      </c>
      <c r="O21" s="16">
        <v>4.2</v>
      </c>
      <c r="P21" s="16">
        <v>5.4</v>
      </c>
      <c r="Q21" s="16">
        <v>4.2</v>
      </c>
      <c r="R21" s="16">
        <v>3.4</v>
      </c>
      <c r="S21" s="16">
        <v>5.2</v>
      </c>
      <c r="T21" s="16">
        <v>4</v>
      </c>
      <c r="U21" s="16">
        <v>4.6000000000000005</v>
      </c>
      <c r="V21" s="16">
        <v>3.2</v>
      </c>
      <c r="W21" s="16">
        <v>3.8000000000000003</v>
      </c>
      <c r="X21" s="16">
        <v>4.2</v>
      </c>
      <c r="Y21" s="16">
        <v>3.6</v>
      </c>
      <c r="Z21" s="55">
        <v>3.2</v>
      </c>
      <c r="AA21" s="65">
        <v>88.2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9.6</v>
      </c>
      <c r="D23" s="15">
        <v>9.2000000000000011</v>
      </c>
      <c r="E23" s="15">
        <v>8.6</v>
      </c>
      <c r="F23" s="15">
        <v>9</v>
      </c>
      <c r="G23" s="15">
        <v>8.6</v>
      </c>
      <c r="H23" s="15">
        <v>10.200000000000001</v>
      </c>
      <c r="I23" s="15">
        <v>12</v>
      </c>
      <c r="J23" s="15">
        <v>15.8</v>
      </c>
      <c r="K23" s="15">
        <v>17.8</v>
      </c>
      <c r="L23" s="16">
        <v>15.6</v>
      </c>
      <c r="M23" s="16">
        <v>17.600000000000001</v>
      </c>
      <c r="N23" s="16">
        <v>19.400000000000002</v>
      </c>
      <c r="O23" s="16">
        <v>20.400000000000002</v>
      </c>
      <c r="P23" s="16">
        <v>16.8</v>
      </c>
      <c r="Q23" s="16">
        <v>13.8</v>
      </c>
      <c r="R23" s="16">
        <v>14</v>
      </c>
      <c r="S23" s="16">
        <v>15.6</v>
      </c>
      <c r="T23" s="16">
        <v>16.8</v>
      </c>
      <c r="U23" s="16">
        <v>18.400000000000002</v>
      </c>
      <c r="V23" s="16">
        <v>16.399999999999999</v>
      </c>
      <c r="W23" s="16">
        <v>18.400000000000002</v>
      </c>
      <c r="X23" s="16">
        <v>18</v>
      </c>
      <c r="Y23" s="16">
        <v>14.200000000000001</v>
      </c>
      <c r="Z23" s="55">
        <v>10.8</v>
      </c>
      <c r="AA23" s="65">
        <v>347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59.85</v>
      </c>
      <c r="D26" s="15">
        <v>56.7</v>
      </c>
      <c r="E26" s="15">
        <v>54.6</v>
      </c>
      <c r="F26" s="15">
        <v>51.45</v>
      </c>
      <c r="G26" s="15">
        <v>53.550000000000004</v>
      </c>
      <c r="H26" s="15">
        <v>59.85</v>
      </c>
      <c r="I26" s="15">
        <v>78.75</v>
      </c>
      <c r="J26" s="15">
        <v>95.55</v>
      </c>
      <c r="K26" s="15">
        <v>100.8</v>
      </c>
      <c r="L26" s="16">
        <v>109.2</v>
      </c>
      <c r="M26" s="16">
        <v>110.25</v>
      </c>
      <c r="N26" s="16">
        <v>109.2</v>
      </c>
      <c r="O26" s="16">
        <v>113.4</v>
      </c>
      <c r="P26" s="16">
        <v>109.2</v>
      </c>
      <c r="Q26" s="16">
        <v>100.8</v>
      </c>
      <c r="R26" s="16">
        <v>98.7</v>
      </c>
      <c r="S26" s="16">
        <v>107.10000000000001</v>
      </c>
      <c r="T26" s="16">
        <v>100.8</v>
      </c>
      <c r="U26" s="16">
        <v>106.05</v>
      </c>
      <c r="V26" s="16">
        <v>113.4</v>
      </c>
      <c r="W26" s="16">
        <v>109.2</v>
      </c>
      <c r="X26" s="16">
        <v>99.75</v>
      </c>
      <c r="Y26" s="16">
        <v>86.100000000000009</v>
      </c>
      <c r="Z26" s="55">
        <v>70.350000000000009</v>
      </c>
      <c r="AA26" s="65">
        <v>2154.6</v>
      </c>
    </row>
    <row r="27" spans="1:27" x14ac:dyDescent="0.2">
      <c r="A27" s="7"/>
      <c r="B27" s="8" t="s">
        <v>59</v>
      </c>
      <c r="C27" s="14">
        <v>50.4</v>
      </c>
      <c r="D27" s="15">
        <v>48.300000000000004</v>
      </c>
      <c r="E27" s="15">
        <v>46.2</v>
      </c>
      <c r="F27" s="15">
        <v>44.625</v>
      </c>
      <c r="G27" s="15">
        <v>46.2</v>
      </c>
      <c r="H27" s="15">
        <v>50.925000000000004</v>
      </c>
      <c r="I27" s="15">
        <v>65.099999999999994</v>
      </c>
      <c r="J27" s="15">
        <v>77.7</v>
      </c>
      <c r="K27" s="15">
        <v>81.375</v>
      </c>
      <c r="L27" s="16">
        <v>87.15</v>
      </c>
      <c r="M27" s="16">
        <v>87.674999999999997</v>
      </c>
      <c r="N27" s="16">
        <v>87.674999999999997</v>
      </c>
      <c r="O27" s="16">
        <v>89.25</v>
      </c>
      <c r="P27" s="16">
        <v>87.15</v>
      </c>
      <c r="Q27" s="16">
        <v>80.325000000000003</v>
      </c>
      <c r="R27" s="16">
        <v>78.75</v>
      </c>
      <c r="S27" s="16">
        <v>85.05</v>
      </c>
      <c r="T27" s="16">
        <v>80.850000000000009</v>
      </c>
      <c r="U27" s="16">
        <v>85.05</v>
      </c>
      <c r="V27" s="16">
        <v>89.25</v>
      </c>
      <c r="W27" s="16">
        <v>86.625</v>
      </c>
      <c r="X27" s="16">
        <v>79.8</v>
      </c>
      <c r="Y27" s="16">
        <v>69.825000000000003</v>
      </c>
      <c r="Z27" s="55">
        <v>58.800000000000004</v>
      </c>
      <c r="AA27" s="65">
        <v>1744.0499999999997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s="63" customFormat="1" ht="16.5" thickBot="1" x14ac:dyDescent="0.3">
      <c r="A29" s="58"/>
      <c r="B29" s="59" t="s">
        <v>2</v>
      </c>
      <c r="C29" s="60">
        <f>SUM(C8:C28)</f>
        <v>221.14000000000001</v>
      </c>
      <c r="D29" s="60">
        <f>SUM(D8:D28)</f>
        <v>209.29000000000002</v>
      </c>
      <c r="E29" s="60">
        <f>SUM(E8:E28)</f>
        <v>199.10000000000002</v>
      </c>
      <c r="F29" s="60">
        <f>SUM(F8:F28)</f>
        <v>192.86500000000001</v>
      </c>
      <c r="G29" s="60">
        <f>SUM(G8:G28)</f>
        <v>194.94</v>
      </c>
      <c r="H29" s="60">
        <f>SUM(H8:H28)</f>
        <v>217.375</v>
      </c>
      <c r="I29" s="60">
        <f>SUM(I8:I28)</f>
        <v>285.94</v>
      </c>
      <c r="J29" s="60">
        <f>SUM(J8:J28)</f>
        <v>353.94</v>
      </c>
      <c r="K29" s="60">
        <f>SUM(K8:K28)</f>
        <v>362.35500000000002</v>
      </c>
      <c r="L29" s="60">
        <f>SUM(L8:L28)</f>
        <v>379.24</v>
      </c>
      <c r="M29" s="60">
        <f>SUM(M8:M28)</f>
        <v>379.00500000000005</v>
      </c>
      <c r="N29" s="60">
        <f>SUM(N8:N28)</f>
        <v>391.86500000000001</v>
      </c>
      <c r="O29" s="60">
        <f>SUM(O8:O28)</f>
        <v>387.14</v>
      </c>
      <c r="P29" s="60">
        <f>SUM(P8:P28)</f>
        <v>374.34000000000003</v>
      </c>
      <c r="Q29" s="60">
        <f>SUM(Q8:Q28)</f>
        <v>345.11500000000001</v>
      </c>
      <c r="R29" s="60">
        <f>SUM(R8:R28)</f>
        <v>347.24</v>
      </c>
      <c r="S29" s="60">
        <f>SUM(S8:S28)</f>
        <v>363.44</v>
      </c>
      <c r="T29" s="60">
        <f>SUM(T8:T28)</f>
        <v>359.84000000000003</v>
      </c>
      <c r="U29" s="60">
        <f>SUM(U8:U28)</f>
        <v>377.79</v>
      </c>
      <c r="V29" s="60">
        <f>SUM(V8:V28)</f>
        <v>368.95000000000005</v>
      </c>
      <c r="W29" s="60">
        <f>SUM(W8:W28)</f>
        <v>375.82500000000005</v>
      </c>
      <c r="X29" s="60">
        <f>SUM(X8:X28)</f>
        <v>366.94</v>
      </c>
      <c r="Y29" s="60">
        <f>SUM(Y8:Y28)</f>
        <v>318.51499999999999</v>
      </c>
      <c r="Z29" s="61">
        <f>SUM(Z8:Z28)</f>
        <v>256.05</v>
      </c>
      <c r="AA29" s="62">
        <f>SUM(AA8:AA28)</f>
        <v>7628.24</v>
      </c>
    </row>
    <row r="84" spans="2:9" ht="17.25" hidden="1" customHeight="1" x14ac:dyDescent="0.2">
      <c r="B84" s="5" t="s">
        <v>33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Коварзино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Коварзино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2018-06-21T07:27:02Z</dcterms:modified>
</cp:coreProperties>
</file>